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E:\电气项目\新鑫沃\2387 科信福智卸卷上芯装置\"/>
    </mc:Choice>
  </mc:AlternateContent>
  <xr:revisionPtr revIDLastSave="0" documentId="13_ncr:1_{EF7841F5-8796-4E7A-B46B-93112233B3C0}" xr6:coauthVersionLast="47" xr6:coauthVersionMax="47" xr10:uidLastSave="{00000000-0000-0000-0000-000000000000}"/>
  <bookViews>
    <workbookView xWindow="-103" yWindow="-103" windowWidth="22149" windowHeight="13200" xr2:uid="{00000000-000D-0000-FFFF-FFFF00000000}"/>
  </bookViews>
  <sheets>
    <sheet name="2226 福智自动卸卷项采购明细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4" i="2" l="1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3" i="2"/>
</calcChain>
</file>

<file path=xl/sharedStrings.xml><?xml version="1.0" encoding="utf-8"?>
<sst xmlns="http://schemas.openxmlformats.org/spreadsheetml/2006/main" count="195" uniqueCount="141">
  <si>
    <t>序号</t>
  </si>
  <si>
    <t>型号或代码</t>
  </si>
  <si>
    <t>名称</t>
  </si>
  <si>
    <t>技术规格</t>
  </si>
  <si>
    <t>厂家</t>
  </si>
  <si>
    <t>PLC</t>
  </si>
  <si>
    <t>三菱</t>
  </si>
  <si>
    <t>变频器</t>
  </si>
  <si>
    <t>触摸屏</t>
  </si>
  <si>
    <t>昆仑通态</t>
  </si>
  <si>
    <t>5孔交换机</t>
  </si>
  <si>
    <t>断路器</t>
  </si>
  <si>
    <t>施耐德</t>
  </si>
  <si>
    <t>C65N-C10A/2P</t>
  </si>
  <si>
    <t>2P 10A</t>
  </si>
  <si>
    <r>
      <rPr>
        <sz val="14"/>
        <rFont val="宋体"/>
        <family val="3"/>
        <charset val="134"/>
      </rPr>
      <t>C65N-C</t>
    </r>
    <r>
      <rPr>
        <sz val="14"/>
        <rFont val="宋体"/>
        <family val="3"/>
        <charset val="134"/>
      </rPr>
      <t>6</t>
    </r>
    <r>
      <rPr>
        <sz val="14"/>
        <rFont val="宋体"/>
        <family val="3"/>
        <charset val="134"/>
      </rPr>
      <t>A/2P</t>
    </r>
  </si>
  <si>
    <t>2P 6A</t>
  </si>
  <si>
    <r>
      <rPr>
        <sz val="14"/>
        <rFont val="宋体"/>
        <family val="3"/>
        <charset val="134"/>
      </rPr>
      <t>C65N-C40A/3</t>
    </r>
    <r>
      <rPr>
        <sz val="14"/>
        <rFont val="宋体"/>
        <family val="3"/>
        <charset val="134"/>
      </rPr>
      <t>P</t>
    </r>
  </si>
  <si>
    <t>3P 40A</t>
  </si>
  <si>
    <t>接触器</t>
  </si>
  <si>
    <r>
      <rPr>
        <sz val="14"/>
        <color indexed="0"/>
        <rFont val="宋体"/>
        <family val="3"/>
        <charset val="134"/>
      </rPr>
      <t>NDK(BK)-</t>
    </r>
    <r>
      <rPr>
        <sz val="14"/>
        <color indexed="0"/>
        <rFont val="宋体"/>
        <family val="3"/>
        <charset val="134"/>
      </rPr>
      <t>1</t>
    </r>
    <r>
      <rPr>
        <sz val="14"/>
        <color indexed="0"/>
        <rFont val="宋体"/>
        <family val="3"/>
        <charset val="134"/>
      </rPr>
      <t>000</t>
    </r>
  </si>
  <si>
    <t>隔离变压器</t>
  </si>
  <si>
    <t>1000VA AC380/AC220V</t>
  </si>
  <si>
    <t>正泰</t>
  </si>
  <si>
    <t>灯钮</t>
  </si>
  <si>
    <t>ZB2BW33C+ZB2BWB31C</t>
  </si>
  <si>
    <t>绿色 DC24V</t>
  </si>
  <si>
    <t>旋钮</t>
  </si>
  <si>
    <t>二位锁定 1NO</t>
  </si>
  <si>
    <t>急停按钮</t>
  </si>
  <si>
    <t>红色 1NC</t>
  </si>
  <si>
    <t>按钮</t>
  </si>
  <si>
    <t>三色+蜂鸣塔灯</t>
  </si>
  <si>
    <t>FX5U-64MT/DS</t>
    <phoneticPr fontId="11" type="noConversion"/>
  </si>
  <si>
    <t>DC24V供电，32入漏型，32出漏型</t>
    <phoneticPr fontId="13" type="noConversion"/>
  </si>
  <si>
    <t>淘宝</t>
  </si>
  <si>
    <t>https://detail.tmall.com/item.htm?abbucket=6&amp;id=675622162637&amp;ns=1&amp;spm=a230r.1.14.11.1328f7c5fAG9fV&amp;skuId=5029052966391</t>
  </si>
  <si>
    <t>备注</t>
    <phoneticPr fontId="11" type="noConversion"/>
  </si>
  <si>
    <t>XB2BVM3LC</t>
    <phoneticPr fontId="15" type="noConversion"/>
  </si>
  <si>
    <t>绿色,220V</t>
    <phoneticPr fontId="15" type="noConversion"/>
  </si>
  <si>
    <t>红色</t>
  </si>
  <si>
    <t>FX5-32ET/DS</t>
    <phoneticPr fontId="11" type="noConversion"/>
  </si>
  <si>
    <t>输入输出模块</t>
    <phoneticPr fontId="11" type="noConversion"/>
  </si>
  <si>
    <t>16入16出</t>
    <phoneticPr fontId="11" type="noConversion"/>
  </si>
  <si>
    <t>欧姆龙</t>
    <phoneticPr fontId="11" type="noConversion"/>
  </si>
  <si>
    <t>E3Z-R61 2M</t>
    <phoneticPr fontId="11" type="noConversion"/>
  </si>
  <si>
    <t>反光板光电</t>
    <phoneticPr fontId="11" type="noConversion"/>
  </si>
  <si>
    <t>NPN，检测距离4m</t>
    <phoneticPr fontId="11" type="noConversion"/>
  </si>
  <si>
    <t>E39-R1</t>
    <phoneticPr fontId="11" type="noConversion"/>
  </si>
  <si>
    <t>反射板</t>
    <phoneticPr fontId="11" type="noConversion"/>
  </si>
  <si>
    <t>40X50mm</t>
    <phoneticPr fontId="11" type="noConversion"/>
  </si>
  <si>
    <t>简单运动定位模块</t>
  </si>
  <si>
    <t>4轴</t>
    <phoneticPr fontId="11" type="noConversion"/>
  </si>
  <si>
    <t>FX5-40SSC-S</t>
    <phoneticPr fontId="11" type="noConversion"/>
  </si>
  <si>
    <t>MR-JE-40B</t>
    <phoneticPr fontId="11" type="noConversion"/>
  </si>
  <si>
    <t>MR-JE-100B</t>
    <phoneticPr fontId="11" type="noConversion"/>
  </si>
  <si>
    <t>MR-JE-200B</t>
    <phoneticPr fontId="11" type="noConversion"/>
  </si>
  <si>
    <t>伺服驱动器</t>
    <phoneticPr fontId="11" type="noConversion"/>
  </si>
  <si>
    <t>0.4KW</t>
    <phoneticPr fontId="11" type="noConversion"/>
  </si>
  <si>
    <t>1KW</t>
    <phoneticPr fontId="11" type="noConversion"/>
  </si>
  <si>
    <t>2KW</t>
    <phoneticPr fontId="11" type="noConversion"/>
  </si>
  <si>
    <t>伺服电机</t>
    <phoneticPr fontId="11" type="noConversion"/>
  </si>
  <si>
    <t>HG-KN43J-S100</t>
    <phoneticPr fontId="11" type="noConversion"/>
  </si>
  <si>
    <t>0.4KW，输出扭矩1.3N.M,转速3000rpm,无制动器</t>
    <phoneticPr fontId="11" type="noConversion"/>
  </si>
  <si>
    <t>HG-SN102J-S100</t>
    <phoneticPr fontId="11" type="noConversion"/>
  </si>
  <si>
    <t>1KW，输出扭矩4.77N.M,转速2000rpm,无制动器</t>
    <phoneticPr fontId="11" type="noConversion"/>
  </si>
  <si>
    <t>HG-SN152J-S100</t>
    <phoneticPr fontId="11" type="noConversion"/>
  </si>
  <si>
    <t>1.5KW，输出扭矩7.16N.M,转速2000rpm,无制动器</t>
    <phoneticPr fontId="11" type="noConversion"/>
  </si>
  <si>
    <t>MR-PWCNS4</t>
    <phoneticPr fontId="11" type="noConversion"/>
  </si>
  <si>
    <t>电源连接器</t>
    <phoneticPr fontId="11" type="noConversion"/>
  </si>
  <si>
    <t>MR-J3ENCBL15M-A1-H</t>
    <phoneticPr fontId="11" type="noConversion"/>
  </si>
  <si>
    <t>编码器电缆</t>
    <phoneticPr fontId="11" type="noConversion"/>
  </si>
  <si>
    <t>15米超柔</t>
    <phoneticPr fontId="11" type="noConversion"/>
  </si>
  <si>
    <t>电机电缆</t>
    <phoneticPr fontId="11" type="noConversion"/>
  </si>
  <si>
    <t>MR-PWS1CBL15M-A1-H</t>
    <phoneticPr fontId="11" type="noConversion"/>
  </si>
  <si>
    <t>MR-J3ENSCBL10M-L</t>
    <phoneticPr fontId="11" type="noConversion"/>
  </si>
  <si>
    <t>10米</t>
    <phoneticPr fontId="11" type="noConversion"/>
  </si>
  <si>
    <t>MR-BAT6V1SET-A</t>
    <phoneticPr fontId="11" type="noConversion"/>
  </si>
  <si>
    <t>伺服电池</t>
    <phoneticPr fontId="11" type="noConversion"/>
  </si>
  <si>
    <t>MR-J3BUS1M</t>
    <phoneticPr fontId="11" type="noConversion"/>
  </si>
  <si>
    <t>光纤电缆</t>
    <phoneticPr fontId="11" type="noConversion"/>
  </si>
  <si>
    <t>MR-J3BUS3M</t>
    <phoneticPr fontId="11" type="noConversion"/>
  </si>
  <si>
    <t>1米</t>
    <phoneticPr fontId="11" type="noConversion"/>
  </si>
  <si>
    <t>3米</t>
    <phoneticPr fontId="11" type="noConversion"/>
  </si>
  <si>
    <t>0.75KW</t>
  </si>
  <si>
    <t>Vigi iC65 2P 10A ELE</t>
  </si>
  <si>
    <t>漏电保护</t>
  </si>
  <si>
    <t>开关电源</t>
    <phoneticPr fontId="11" type="noConversion"/>
  </si>
  <si>
    <t>C65N-C6A/3P</t>
    <phoneticPr fontId="11" type="noConversion"/>
  </si>
  <si>
    <t>3P 6A</t>
    <phoneticPr fontId="11" type="noConversion"/>
  </si>
  <si>
    <t>C65N-C10A/1P</t>
    <phoneticPr fontId="11" type="noConversion"/>
  </si>
  <si>
    <t>1P 10A</t>
    <phoneticPr fontId="11" type="noConversion"/>
  </si>
  <si>
    <t>RXM2LB2BD</t>
    <phoneticPr fontId="15" type="noConversion"/>
  </si>
  <si>
    <t>继电器</t>
    <phoneticPr fontId="15" type="noConversion"/>
  </si>
  <si>
    <t>继电器底座</t>
    <phoneticPr fontId="15" type="noConversion"/>
  </si>
  <si>
    <t>黄色 1NO</t>
    <phoneticPr fontId="11" type="noConversion"/>
  </si>
  <si>
    <t>LC1D25M7C</t>
    <phoneticPr fontId="11" type="noConversion"/>
  </si>
  <si>
    <t>TY50-3T-J</t>
    <phoneticPr fontId="11" type="noConversion"/>
  </si>
  <si>
    <t>钥匙开关</t>
    <phoneticPr fontId="15" type="noConversion"/>
  </si>
  <si>
    <t>2位自锁,左位拔出</t>
    <phoneticPr fontId="15" type="noConversion"/>
  </si>
  <si>
    <t>ZB2BD2C+ZB2BZ101C</t>
    <phoneticPr fontId="11" type="noConversion"/>
  </si>
  <si>
    <t>ZB2BA5C+ZB2BZ101C</t>
    <phoneticPr fontId="11" type="noConversion"/>
  </si>
  <si>
    <t>ZB2BG2C+ZB2BZ101C</t>
    <phoneticPr fontId="15" type="noConversion"/>
  </si>
  <si>
    <t>XB2BVM1LC</t>
    <phoneticPr fontId="15" type="noConversion"/>
  </si>
  <si>
    <t>指示灯</t>
    <phoneticPr fontId="15" type="noConversion"/>
  </si>
  <si>
    <t>白色,220V</t>
    <phoneticPr fontId="15" type="noConversion"/>
  </si>
  <si>
    <t>C65N-C2A/1P</t>
    <phoneticPr fontId="11" type="noConversion"/>
  </si>
  <si>
    <t>1P 2A</t>
    <phoneticPr fontId="11" type="noConversion"/>
  </si>
  <si>
    <t>E3Z-D61 2M</t>
    <phoneticPr fontId="11" type="noConversion"/>
  </si>
  <si>
    <t>漫反射光电</t>
    <phoneticPr fontId="11" type="noConversion"/>
  </si>
  <si>
    <t>NPN，检测距离0-100mm</t>
    <phoneticPr fontId="11" type="noConversion"/>
  </si>
  <si>
    <t>TPC1031KT</t>
    <phoneticPr fontId="11" type="noConversion"/>
  </si>
  <si>
    <t>WS28-16芯</t>
    <phoneticPr fontId="11" type="noConversion"/>
  </si>
  <si>
    <t>航空插头</t>
    <phoneticPr fontId="11" type="noConversion"/>
  </si>
  <si>
    <t>淘宝</t>
    <phoneticPr fontId="11" type="noConversion"/>
  </si>
  <si>
    <t>https://item.taobao.com/item.htm?abbucket=15&amp;id=575535290065&amp;ns=1&amp;skuId=3778112136250&amp;spm=a21n57.1.0.0.1d2f523c3eT5Cs</t>
    <phoneticPr fontId="11" type="noConversion"/>
  </si>
  <si>
    <t>RT18-32</t>
    <phoneticPr fontId="11" type="noConversion"/>
  </si>
  <si>
    <t>熔断器</t>
    <phoneticPr fontId="11" type="noConversion"/>
  </si>
  <si>
    <t>正泰</t>
    <phoneticPr fontId="11" type="noConversion"/>
  </si>
  <si>
    <t>航空插头</t>
    <phoneticPr fontId="11" type="noConversion"/>
  </si>
  <si>
    <t>https://item.taobao.com/item.htm?id=575532466178&amp;pisk=fPYEKlgX-23UfXMQc97P_l2Z4CbdkZHbtU65ZQAlO9XHVHgkUI9BOXIhZOfGZ_zux_Ao44RBBkOWADKNUdvNKyT5RQvwgp-Qd2BQaLRRCLaWOU-TzIdJRXQS9wddyaDjhq_y9BQ8lm4ueezgssdg-JXuE_FVhaDjh4r_sMHCr3ZvO8ZCjOCPZ6bkEGVGiOf3x9vlIGfcZyblrf0k9jomrgnJwOxznosdLRyGBz4k-4IF3VBG61TaLMX2ter7VuCFYtAhQxOlELSMwg88wz7JtnpRip2nUTLwsexDnAZCKn5yG3JmNkC14eQNEe0YgOYeaFSpfJqhgwWFmevgMjONqh8NReD8DCONKi76fcHCVwJeDtInXApy_99k8G2F4e2Rsz9JyhgY4MfO_tGZ_ThXJ6YG5AxL2uIKI1WjtNE82MfO_tGZ_uERvhfNhXbO.&amp;spm=a1z10.1-c-s.w4004-25432679156.3.5181716aqLFxHA&amp;skuId=3778114868932</t>
    <phoneticPr fontId="11" type="noConversion"/>
  </si>
  <si>
    <t>WS20-4芯</t>
    <phoneticPr fontId="11" type="noConversion"/>
  </si>
  <si>
    <t>https://item.taobao.com/item.htm?_u=3vq2jgc0814&amp;id=575295447312&amp;skuId=3780049177760&amp;spm=a1z09.2.0.0.459a2e8ddUlzbg</t>
    <phoneticPr fontId="11" type="noConversion"/>
  </si>
  <si>
    <t>WS16-4芯</t>
    <phoneticPr fontId="11" type="noConversion"/>
  </si>
  <si>
    <t>台达</t>
    <phoneticPr fontId="11" type="noConversion"/>
  </si>
  <si>
    <t>DRL-24V240W1ENA</t>
    <phoneticPr fontId="11" type="noConversion"/>
  </si>
  <si>
    <t>VFD007EL43A</t>
    <phoneticPr fontId="11" type="noConversion"/>
  </si>
  <si>
    <t>台达</t>
    <phoneticPr fontId="11" type="noConversion"/>
  </si>
  <si>
    <t>ZB2BA4C+ZB2BZ102C</t>
    <phoneticPr fontId="11" type="noConversion"/>
  </si>
  <si>
    <t>ZB2BS54C+ZB2BZ102C</t>
    <phoneticPr fontId="11" type="noConversion"/>
  </si>
  <si>
    <t>ZB2BC3C+ZB2BZ101C</t>
    <phoneticPr fontId="11" type="noConversion"/>
  </si>
  <si>
    <t>绿色蘑菇头自复位</t>
    <phoneticPr fontId="11" type="noConversion"/>
  </si>
  <si>
    <t>天逸</t>
    <phoneticPr fontId="11" type="noConversion"/>
  </si>
  <si>
    <t>TYX1</t>
    <phoneticPr fontId="16" type="noConversion"/>
  </si>
  <si>
    <t>1孔按钮盒</t>
    <phoneticPr fontId="16" type="noConversion"/>
  </si>
  <si>
    <t>单套数量</t>
    <phoneticPr fontId="11" type="noConversion"/>
  </si>
  <si>
    <t>6套数量</t>
    <phoneticPr fontId="11" type="noConversion"/>
  </si>
  <si>
    <t>RXZE1M2C</t>
    <phoneticPr fontId="15" type="noConversion"/>
  </si>
  <si>
    <t>240W，AC220转DC24伏</t>
    <phoneticPr fontId="11" type="noConversion"/>
  </si>
  <si>
    <t>NDR-240-24明纬开关电源型号，台达和明纬谁价格低买谁家</t>
    <phoneticPr fontId="11" type="noConversion"/>
  </si>
  <si>
    <t>2387 福泽自动卸卷项采购明细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</si>
</sst>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宋体"/>
      <charset val="134"/>
      <scheme val="minor"/>
    </font>
    <font>
      <sz val="11"/>
      <color theme="1"/>
      <name val="宋体"/>
      <family val="2"/>
      <scheme val="minor"/>
    </font>
    <font>
      <sz val="18"/>
      <color theme="1"/>
      <name val="宋体"/>
      <family val="3"/>
      <charset val="134"/>
      <scheme val="minor"/>
    </font>
    <font>
      <sz val="14"/>
      <color indexed="8"/>
      <name val="宋体"/>
      <family val="3"/>
      <charset val="134"/>
    </font>
    <font>
      <sz val="14"/>
      <color rgb="FF000000"/>
      <name val="宋体"/>
      <family val="3"/>
      <charset val="134"/>
    </font>
    <font>
      <sz val="14"/>
      <name val="宋体"/>
      <family val="3"/>
      <charset val="134"/>
    </font>
    <font>
      <sz val="14"/>
      <name val="宋体"/>
      <family val="3"/>
      <charset val="134"/>
    </font>
    <font>
      <sz val="14"/>
      <color indexed="8"/>
      <name val="宋体"/>
      <family val="3"/>
      <charset val="134"/>
    </font>
    <font>
      <sz val="14"/>
      <color indexed="0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u/>
      <sz val="11"/>
      <color rgb="FF0000FF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4"/>
      <color rgb="FF000000"/>
      <name val="宋体"/>
      <family val="3"/>
      <charset val="134"/>
    </font>
    <font>
      <sz val="9"/>
      <name val="宋体"/>
      <family val="3"/>
      <charset val="134"/>
      <scheme val="minor"/>
    </font>
    <font>
      <sz val="14"/>
      <color indexed="8"/>
      <name val="宋体"/>
      <family val="3"/>
      <charset val="134"/>
    </font>
    <font>
      <sz val="9"/>
      <name val="宋体"/>
      <family val="2"/>
      <charset val="134"/>
      <scheme val="minor"/>
    </font>
    <font>
      <sz val="9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9" fillId="0" borderId="0"/>
    <xf numFmtId="0" fontId="1" fillId="0" borderId="0"/>
  </cellStyleXfs>
  <cellXfs count="31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0" borderId="0" xfId="0" applyAlignment="1">
      <alignment horizontal="center" vertical="center"/>
    </xf>
    <xf numFmtId="0" fontId="3" fillId="2" borderId="2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left"/>
    </xf>
    <xf numFmtId="0" fontId="3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/>
    <xf numFmtId="0" fontId="4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/>
    </xf>
    <xf numFmtId="0" fontId="4" fillId="0" borderId="2" xfId="0" applyFont="1" applyBorder="1" applyAlignment="1"/>
    <xf numFmtId="0" fontId="5" fillId="2" borderId="2" xfId="0" applyFont="1" applyFill="1" applyBorder="1">
      <alignment vertical="center"/>
    </xf>
    <xf numFmtId="0" fontId="5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center"/>
    </xf>
    <xf numFmtId="0" fontId="10" fillId="2" borderId="2" xfId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4" fillId="2" borderId="2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center"/>
    </xf>
    <xf numFmtId="0" fontId="10" fillId="2" borderId="2" xfId="1" applyFill="1" applyBorder="1" applyAlignment="1">
      <alignment wrapText="1"/>
    </xf>
    <xf numFmtId="0" fontId="2" fillId="0" borderId="1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</cellXfs>
  <cellStyles count="4">
    <cellStyle name="ColStyle2" xfId="3" xr:uid="{00000000-0005-0000-0000-000000000000}"/>
    <cellStyle name="Normal 2" xfId="2" xr:uid="{00000000-0005-0000-0000-000001000000}"/>
    <cellStyle name="常规" xfId="0" builtinId="0"/>
    <cellStyle name="超链接" xfId="1" builtinId="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56</xdr:row>
      <xdr:rowOff>142153</xdr:rowOff>
    </xdr:from>
    <xdr:to>
      <xdr:col>3</xdr:col>
      <xdr:colOff>1228164</xdr:colOff>
      <xdr:row>76</xdr:row>
      <xdr:rowOff>42326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89279"/>
          <a:ext cx="6619795" cy="3486056"/>
        </a:xfrm>
        <a:prstGeom prst="rect">
          <a:avLst/>
        </a:prstGeom>
      </xdr:spPr>
    </xdr:pic>
    <xdr:clientData/>
  </xdr:twoCellAnchor>
  <xdr:twoCellAnchor editAs="oneCell">
    <xdr:from>
      <xdr:col>0</xdr:col>
      <xdr:colOff>32017</xdr:colOff>
      <xdr:row>77</xdr:row>
      <xdr:rowOff>25614</xdr:rowOff>
    </xdr:from>
    <xdr:to>
      <xdr:col>3</xdr:col>
      <xdr:colOff>1018134</xdr:colOff>
      <xdr:row>98</xdr:row>
      <xdr:rowOff>57639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8408D6BC-3237-B11D-8013-34466D554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017" y="21937916"/>
          <a:ext cx="6377748" cy="3797201"/>
        </a:xfrm>
        <a:prstGeom prst="rect">
          <a:avLst/>
        </a:prstGeom>
      </xdr:spPr>
    </xdr:pic>
    <xdr:clientData/>
  </xdr:twoCellAnchor>
  <xdr:twoCellAnchor editAs="oneCell">
    <xdr:from>
      <xdr:col>3</xdr:col>
      <xdr:colOff>1452536</xdr:colOff>
      <xdr:row>78</xdr:row>
      <xdr:rowOff>83244</xdr:rowOff>
    </xdr:from>
    <xdr:to>
      <xdr:col>7</xdr:col>
      <xdr:colOff>1812150</xdr:colOff>
      <xdr:row>97</xdr:row>
      <xdr:rowOff>157988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97A3979A-E4F4-B24A-EE3E-4FCAED645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44167" y="22174840"/>
          <a:ext cx="6449210" cy="34813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item.taobao.com/item.htm?id=575532466178&amp;pisk=fPYEKlgX-23UfXMQc97P_l2Z4CbdkZHbtU65ZQAlO9XHVHgkUI9BOXIhZOfGZ_zux_Ao44RBBkOWADKNUdvNKyT5RQvwgp-Qd2BQaLRRCLaWOU-TzIdJRXQS9wddyaDjhq_y9BQ8lm4ueezgssdg-JXuE_FVhaDjh4r_sMHCr3ZvO8ZCjOCPZ6bkEGVGiOf3x9vlIGfcZyblrf0k9jomrgnJwOxznosdLRyGBz4k-4IF3VBG61TaLMX2ter7VuCFYtAhQxOlELSMwg88wz7JtnpRip2nUTLwsexDnAZCKn5yG3JmNkC14eQNEe0YgOYeaFSpfJqhgwWFmevgMjONqh8NReD8DCONKi76fcHCVwJeDtInXApy_99k8G2F4e2Rsz9JyhgY4MfO_tGZ_ThXJ6YG5AxL2uIKI1WjtNE82MfO_tGZ_uERvhfNhXbO.&amp;spm=a1z10.1-c-s.w4004-25432679156.3.5181716aqLFxHA&amp;skuId=3778114868932" TargetMode="External"/><Relationship Id="rId2" Type="http://schemas.openxmlformats.org/officeDocument/2006/relationships/hyperlink" Target="https://item.taobao.com/item.htm?abbucket=15&amp;id=575535290065&amp;ns=1&amp;skuId=3778112136250&amp;spm=a21n57.1.0.0.1d2f523c3eT5Cs" TargetMode="External"/><Relationship Id="rId1" Type="http://schemas.openxmlformats.org/officeDocument/2006/relationships/hyperlink" Target="https://detail.tmall.com/item.htm?abbucket=6&amp;id=675622162637&amp;ns=1&amp;spm=a230r.1.14.11.1328f7c5fAG9fV&amp;skuId=502905296639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item.taobao.com/item.htm?_u=3vq2jgc0814&amp;id=575295447312&amp;skuId=3780049177760&amp;spm=a1z09.2.0.0.459a2e8ddUlzb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51"/>
  <sheetViews>
    <sheetView tabSelected="1" zoomScale="85" zoomScaleNormal="85" workbookViewId="0">
      <selection activeCell="B7" sqref="B7"/>
    </sheetView>
  </sheetViews>
  <sheetFormatPr defaultColWidth="9" defaultRowHeight="14.15" x14ac:dyDescent="0.3"/>
  <cols>
    <col min="2" max="2" width="43.765625" customWidth="1"/>
    <col min="3" max="3" width="23.4609375" customWidth="1"/>
    <col min="4" max="4" width="47.4609375" style="24" customWidth="1"/>
    <col min="5" max="5" width="11.69140625" style="2" bestFit="1" customWidth="1"/>
    <col min="6" max="6" width="10.3046875" style="2" bestFit="1" customWidth="1"/>
    <col min="7" max="7" width="16.69140625" style="2" customWidth="1"/>
    <col min="8" max="8" width="71.84375" customWidth="1"/>
  </cols>
  <sheetData>
    <row r="1" spans="1:8" ht="37.5" customHeight="1" x14ac:dyDescent="0.3">
      <c r="A1" s="29" t="s">
        <v>140</v>
      </c>
      <c r="B1" s="30"/>
      <c r="C1" s="30"/>
      <c r="D1" s="30"/>
      <c r="E1" s="30"/>
      <c r="F1" s="30"/>
      <c r="G1" s="30"/>
      <c r="H1" s="30"/>
    </row>
    <row r="2" spans="1:8" s="1" customFormat="1" ht="18.45" x14ac:dyDescent="0.4">
      <c r="A2" s="3" t="s">
        <v>0</v>
      </c>
      <c r="B2" s="4" t="s">
        <v>1</v>
      </c>
      <c r="C2" s="4" t="s">
        <v>2</v>
      </c>
      <c r="D2" s="18" t="s">
        <v>3</v>
      </c>
      <c r="E2" s="3" t="s">
        <v>135</v>
      </c>
      <c r="F2" s="3" t="s">
        <v>136</v>
      </c>
      <c r="G2" s="5" t="s">
        <v>4</v>
      </c>
      <c r="H2" s="16" t="s">
        <v>37</v>
      </c>
    </row>
    <row r="3" spans="1:8" s="1" customFormat="1" ht="18.45" x14ac:dyDescent="0.4">
      <c r="A3" s="3">
        <v>1</v>
      </c>
      <c r="B3" s="6" t="s">
        <v>33</v>
      </c>
      <c r="C3" s="6" t="s">
        <v>5</v>
      </c>
      <c r="D3" s="19" t="s">
        <v>34</v>
      </c>
      <c r="E3" s="8">
        <v>1</v>
      </c>
      <c r="F3" s="8">
        <f>E3*6</f>
        <v>6</v>
      </c>
      <c r="G3" s="8" t="s">
        <v>6</v>
      </c>
      <c r="H3" s="9"/>
    </row>
    <row r="4" spans="1:8" s="1" customFormat="1" ht="18.45" x14ac:dyDescent="0.4">
      <c r="A4" s="3">
        <v>2</v>
      </c>
      <c r="B4" s="6" t="s">
        <v>41</v>
      </c>
      <c r="C4" s="6" t="s">
        <v>42</v>
      </c>
      <c r="D4" s="20" t="s">
        <v>43</v>
      </c>
      <c r="E4" s="8">
        <v>1</v>
      </c>
      <c r="F4" s="8">
        <f t="shared" ref="F4:F51" si="0">E4*6</f>
        <v>6</v>
      </c>
      <c r="G4" s="8" t="s">
        <v>6</v>
      </c>
      <c r="H4" s="9"/>
    </row>
    <row r="5" spans="1:8" s="1" customFormat="1" ht="18.45" x14ac:dyDescent="0.4">
      <c r="A5" s="3">
        <v>3</v>
      </c>
      <c r="B5" s="6" t="s">
        <v>53</v>
      </c>
      <c r="C5" s="6" t="s">
        <v>51</v>
      </c>
      <c r="D5" s="20" t="s">
        <v>52</v>
      </c>
      <c r="E5" s="8">
        <v>1</v>
      </c>
      <c r="F5" s="8">
        <f t="shared" si="0"/>
        <v>6</v>
      </c>
      <c r="G5" s="8" t="s">
        <v>6</v>
      </c>
      <c r="H5" s="9"/>
    </row>
    <row r="6" spans="1:8" s="1" customFormat="1" ht="18.45" x14ac:dyDescent="0.4">
      <c r="A6" s="3">
        <v>4</v>
      </c>
      <c r="B6" s="6" t="s">
        <v>54</v>
      </c>
      <c r="C6" s="6" t="s">
        <v>57</v>
      </c>
      <c r="D6" s="20" t="s">
        <v>58</v>
      </c>
      <c r="E6" s="8">
        <v>1</v>
      </c>
      <c r="F6" s="8">
        <f t="shared" si="0"/>
        <v>6</v>
      </c>
      <c r="G6" s="8" t="s">
        <v>6</v>
      </c>
      <c r="H6" s="9"/>
    </row>
    <row r="7" spans="1:8" s="1" customFormat="1" ht="18.45" x14ac:dyDescent="0.4">
      <c r="A7" s="3">
        <v>5</v>
      </c>
      <c r="B7" s="6" t="s">
        <v>55</v>
      </c>
      <c r="C7" s="6" t="s">
        <v>57</v>
      </c>
      <c r="D7" s="20" t="s">
        <v>59</v>
      </c>
      <c r="E7" s="8">
        <v>1</v>
      </c>
      <c r="F7" s="8">
        <f t="shared" si="0"/>
        <v>6</v>
      </c>
      <c r="G7" s="8" t="s">
        <v>6</v>
      </c>
      <c r="H7" s="9"/>
    </row>
    <row r="8" spans="1:8" s="1" customFormat="1" ht="18.45" x14ac:dyDescent="0.4">
      <c r="A8" s="3">
        <v>6</v>
      </c>
      <c r="B8" s="6" t="s">
        <v>56</v>
      </c>
      <c r="C8" s="6" t="s">
        <v>57</v>
      </c>
      <c r="D8" s="20" t="s">
        <v>60</v>
      </c>
      <c r="E8" s="8">
        <v>1</v>
      </c>
      <c r="F8" s="8">
        <f t="shared" si="0"/>
        <v>6</v>
      </c>
      <c r="G8" s="8" t="s">
        <v>6</v>
      </c>
      <c r="H8" s="9"/>
    </row>
    <row r="9" spans="1:8" s="1" customFormat="1" ht="36.9" x14ac:dyDescent="0.4">
      <c r="A9" s="3">
        <v>7</v>
      </c>
      <c r="B9" s="6" t="s">
        <v>62</v>
      </c>
      <c r="C9" s="6" t="s">
        <v>61</v>
      </c>
      <c r="D9" s="20" t="s">
        <v>63</v>
      </c>
      <c r="E9" s="8">
        <v>1</v>
      </c>
      <c r="F9" s="8">
        <f t="shared" si="0"/>
        <v>6</v>
      </c>
      <c r="G9" s="8" t="s">
        <v>6</v>
      </c>
      <c r="H9" s="9"/>
    </row>
    <row r="10" spans="1:8" s="1" customFormat="1" ht="36.9" x14ac:dyDescent="0.4">
      <c r="A10" s="3">
        <v>8</v>
      </c>
      <c r="B10" s="6" t="s">
        <v>64</v>
      </c>
      <c r="C10" s="6" t="s">
        <v>61</v>
      </c>
      <c r="D10" s="20" t="s">
        <v>65</v>
      </c>
      <c r="E10" s="8">
        <v>1</v>
      </c>
      <c r="F10" s="8">
        <f t="shared" si="0"/>
        <v>6</v>
      </c>
      <c r="G10" s="8" t="s">
        <v>6</v>
      </c>
      <c r="H10" s="9"/>
    </row>
    <row r="11" spans="1:8" s="1" customFormat="1" ht="36.9" x14ac:dyDescent="0.4">
      <c r="A11" s="3">
        <v>9</v>
      </c>
      <c r="B11" s="6" t="s">
        <v>66</v>
      </c>
      <c r="C11" s="6" t="s">
        <v>61</v>
      </c>
      <c r="D11" s="20" t="s">
        <v>67</v>
      </c>
      <c r="E11" s="8">
        <v>1</v>
      </c>
      <c r="F11" s="8">
        <f t="shared" si="0"/>
        <v>6</v>
      </c>
      <c r="G11" s="8" t="s">
        <v>6</v>
      </c>
      <c r="H11" s="9"/>
    </row>
    <row r="12" spans="1:8" s="1" customFormat="1" ht="18.45" x14ac:dyDescent="0.4">
      <c r="A12" s="3">
        <v>10</v>
      </c>
      <c r="B12" s="6" t="s">
        <v>68</v>
      </c>
      <c r="C12" s="6" t="s">
        <v>69</v>
      </c>
      <c r="D12" s="20"/>
      <c r="E12" s="8">
        <v>2</v>
      </c>
      <c r="F12" s="8">
        <f t="shared" si="0"/>
        <v>12</v>
      </c>
      <c r="G12" s="8" t="s">
        <v>6</v>
      </c>
      <c r="H12" s="9"/>
    </row>
    <row r="13" spans="1:8" s="1" customFormat="1" ht="18.45" x14ac:dyDescent="0.4">
      <c r="A13" s="3">
        <v>11</v>
      </c>
      <c r="B13" s="6" t="s">
        <v>70</v>
      </c>
      <c r="C13" s="6" t="s">
        <v>71</v>
      </c>
      <c r="D13" s="20" t="s">
        <v>72</v>
      </c>
      <c r="E13" s="8">
        <v>1</v>
      </c>
      <c r="F13" s="8">
        <f t="shared" si="0"/>
        <v>6</v>
      </c>
      <c r="G13" s="8" t="s">
        <v>6</v>
      </c>
      <c r="H13" s="9"/>
    </row>
    <row r="14" spans="1:8" s="1" customFormat="1" ht="18.45" x14ac:dyDescent="0.4">
      <c r="A14" s="3">
        <v>12</v>
      </c>
      <c r="B14" s="6" t="s">
        <v>74</v>
      </c>
      <c r="C14" s="6" t="s">
        <v>73</v>
      </c>
      <c r="D14" s="20" t="s">
        <v>72</v>
      </c>
      <c r="E14" s="8">
        <v>1</v>
      </c>
      <c r="F14" s="8">
        <f t="shared" si="0"/>
        <v>6</v>
      </c>
      <c r="G14" s="8" t="s">
        <v>6</v>
      </c>
      <c r="H14" s="9"/>
    </row>
    <row r="15" spans="1:8" s="1" customFormat="1" ht="18.45" x14ac:dyDescent="0.4">
      <c r="A15" s="3">
        <v>13</v>
      </c>
      <c r="B15" s="6" t="s">
        <v>75</v>
      </c>
      <c r="C15" s="6" t="s">
        <v>71</v>
      </c>
      <c r="D15" s="20" t="s">
        <v>76</v>
      </c>
      <c r="E15" s="8">
        <v>2</v>
      </c>
      <c r="F15" s="8">
        <f t="shared" si="0"/>
        <v>12</v>
      </c>
      <c r="G15" s="8" t="s">
        <v>6</v>
      </c>
      <c r="H15" s="9"/>
    </row>
    <row r="16" spans="1:8" s="1" customFormat="1" ht="18.45" x14ac:dyDescent="0.4">
      <c r="A16" s="3">
        <v>14</v>
      </c>
      <c r="B16" s="6" t="s">
        <v>77</v>
      </c>
      <c r="C16" s="6" t="s">
        <v>78</v>
      </c>
      <c r="D16" s="20"/>
      <c r="E16" s="8">
        <v>3</v>
      </c>
      <c r="F16" s="8">
        <f t="shared" si="0"/>
        <v>18</v>
      </c>
      <c r="G16" s="8" t="s">
        <v>6</v>
      </c>
      <c r="H16" s="9"/>
    </row>
    <row r="17" spans="1:8" s="1" customFormat="1" ht="18.45" x14ac:dyDescent="0.4">
      <c r="A17" s="3">
        <v>15</v>
      </c>
      <c r="B17" s="6" t="s">
        <v>79</v>
      </c>
      <c r="C17" s="6" t="s">
        <v>80</v>
      </c>
      <c r="D17" s="20" t="s">
        <v>82</v>
      </c>
      <c r="E17" s="8">
        <v>2</v>
      </c>
      <c r="F17" s="8">
        <f t="shared" si="0"/>
        <v>12</v>
      </c>
      <c r="G17" s="8" t="s">
        <v>6</v>
      </c>
      <c r="H17" s="9"/>
    </row>
    <row r="18" spans="1:8" s="1" customFormat="1" ht="18.45" x14ac:dyDescent="0.4">
      <c r="A18" s="3">
        <v>16</v>
      </c>
      <c r="B18" s="6" t="s">
        <v>81</v>
      </c>
      <c r="C18" s="6" t="s">
        <v>80</v>
      </c>
      <c r="D18" s="20" t="s">
        <v>83</v>
      </c>
      <c r="E18" s="8">
        <v>1</v>
      </c>
      <c r="F18" s="8">
        <f t="shared" si="0"/>
        <v>6</v>
      </c>
      <c r="G18" s="8" t="s">
        <v>6</v>
      </c>
      <c r="H18" s="9"/>
    </row>
    <row r="19" spans="1:8" s="1" customFormat="1" ht="18.45" x14ac:dyDescent="0.4">
      <c r="A19" s="3">
        <v>17</v>
      </c>
      <c r="B19" s="6" t="s">
        <v>126</v>
      </c>
      <c r="C19" s="6" t="s">
        <v>7</v>
      </c>
      <c r="D19" s="8" t="s">
        <v>84</v>
      </c>
      <c r="E19" s="8">
        <v>1</v>
      </c>
      <c r="F19" s="8">
        <f t="shared" si="0"/>
        <v>6</v>
      </c>
      <c r="G19" s="8" t="s">
        <v>127</v>
      </c>
      <c r="H19" s="9"/>
    </row>
    <row r="20" spans="1:8" s="1" customFormat="1" ht="18.45" x14ac:dyDescent="0.4">
      <c r="A20" s="3">
        <v>18</v>
      </c>
      <c r="B20" s="6" t="s">
        <v>111</v>
      </c>
      <c r="C20" s="6" t="s">
        <v>8</v>
      </c>
      <c r="D20" s="20">
        <v>10.199999999999999</v>
      </c>
      <c r="E20" s="7">
        <v>1</v>
      </c>
      <c r="F20" s="8">
        <f t="shared" si="0"/>
        <v>6</v>
      </c>
      <c r="G20" s="8" t="s">
        <v>9</v>
      </c>
      <c r="H20" s="9"/>
    </row>
    <row r="21" spans="1:8" s="1" customFormat="1" ht="18.45" x14ac:dyDescent="0.4">
      <c r="A21" s="3">
        <v>19</v>
      </c>
      <c r="B21" s="26" t="s">
        <v>17</v>
      </c>
      <c r="C21" s="10" t="s">
        <v>11</v>
      </c>
      <c r="D21" s="22" t="s">
        <v>18</v>
      </c>
      <c r="E21" s="11">
        <v>1</v>
      </c>
      <c r="F21" s="8">
        <f t="shared" si="0"/>
        <v>6</v>
      </c>
      <c r="G21" s="11" t="s">
        <v>12</v>
      </c>
      <c r="H21" s="6"/>
    </row>
    <row r="22" spans="1:8" s="1" customFormat="1" ht="18.45" x14ac:dyDescent="0.4">
      <c r="A22" s="3">
        <v>20</v>
      </c>
      <c r="B22" s="27" t="s">
        <v>88</v>
      </c>
      <c r="C22" s="10" t="s">
        <v>11</v>
      </c>
      <c r="D22" s="18" t="s">
        <v>89</v>
      </c>
      <c r="E22" s="11">
        <v>1</v>
      </c>
      <c r="F22" s="8">
        <f t="shared" si="0"/>
        <v>6</v>
      </c>
      <c r="G22" s="11" t="s">
        <v>12</v>
      </c>
      <c r="H22" s="6"/>
    </row>
    <row r="23" spans="1:8" s="1" customFormat="1" ht="18.45" x14ac:dyDescent="0.4">
      <c r="A23" s="3">
        <v>21</v>
      </c>
      <c r="B23" s="27" t="s">
        <v>15</v>
      </c>
      <c r="C23" s="10" t="s">
        <v>11</v>
      </c>
      <c r="D23" s="18" t="s">
        <v>16</v>
      </c>
      <c r="E23" s="11">
        <v>5</v>
      </c>
      <c r="F23" s="8">
        <f t="shared" si="0"/>
        <v>30</v>
      </c>
      <c r="G23" s="11" t="s">
        <v>12</v>
      </c>
      <c r="H23" s="6"/>
    </row>
    <row r="24" spans="1:8" s="1" customFormat="1" ht="18.45" x14ac:dyDescent="0.4">
      <c r="A24" s="3">
        <v>22</v>
      </c>
      <c r="B24" s="27" t="s">
        <v>13</v>
      </c>
      <c r="C24" s="10" t="s">
        <v>11</v>
      </c>
      <c r="D24" s="18" t="s">
        <v>14</v>
      </c>
      <c r="E24" s="11">
        <v>3</v>
      </c>
      <c r="F24" s="8">
        <f t="shared" si="0"/>
        <v>18</v>
      </c>
      <c r="G24" s="11" t="s">
        <v>12</v>
      </c>
      <c r="H24" s="6"/>
    </row>
    <row r="25" spans="1:8" s="1" customFormat="1" ht="18.45" x14ac:dyDescent="0.4">
      <c r="A25" s="3">
        <v>23</v>
      </c>
      <c r="B25" s="27" t="s">
        <v>85</v>
      </c>
      <c r="C25" s="10" t="s">
        <v>86</v>
      </c>
      <c r="D25" s="5" t="s">
        <v>14</v>
      </c>
      <c r="E25" s="11">
        <v>1</v>
      </c>
      <c r="F25" s="8">
        <f t="shared" si="0"/>
        <v>6</v>
      </c>
      <c r="G25" s="11" t="s">
        <v>12</v>
      </c>
      <c r="H25" s="6"/>
    </row>
    <row r="26" spans="1:8" s="1" customFormat="1" ht="18.45" x14ac:dyDescent="0.4">
      <c r="A26" s="3">
        <v>24</v>
      </c>
      <c r="B26" s="27" t="s">
        <v>90</v>
      </c>
      <c r="C26" s="10" t="s">
        <v>11</v>
      </c>
      <c r="D26" s="18" t="s">
        <v>91</v>
      </c>
      <c r="E26" s="11">
        <v>2</v>
      </c>
      <c r="F26" s="8">
        <f t="shared" si="0"/>
        <v>12</v>
      </c>
      <c r="G26" s="11" t="s">
        <v>12</v>
      </c>
      <c r="H26" s="6"/>
    </row>
    <row r="27" spans="1:8" s="1" customFormat="1" ht="18.45" x14ac:dyDescent="0.4">
      <c r="A27" s="3">
        <v>25</v>
      </c>
      <c r="B27" s="27" t="s">
        <v>106</v>
      </c>
      <c r="C27" s="10" t="s">
        <v>11</v>
      </c>
      <c r="D27" s="18" t="s">
        <v>107</v>
      </c>
      <c r="E27" s="11">
        <v>1</v>
      </c>
      <c r="F27" s="8">
        <f t="shared" si="0"/>
        <v>6</v>
      </c>
      <c r="G27" s="11" t="s">
        <v>12</v>
      </c>
      <c r="H27" s="6"/>
    </row>
    <row r="28" spans="1:8" s="1" customFormat="1" ht="18.45" x14ac:dyDescent="0.4">
      <c r="A28" s="3">
        <v>26</v>
      </c>
      <c r="B28" s="27" t="s">
        <v>96</v>
      </c>
      <c r="C28" s="10" t="s">
        <v>19</v>
      </c>
      <c r="D28" s="18"/>
      <c r="E28" s="11">
        <v>1</v>
      </c>
      <c r="F28" s="8">
        <f t="shared" si="0"/>
        <v>6</v>
      </c>
      <c r="G28" s="11" t="s">
        <v>12</v>
      </c>
      <c r="H28" s="6"/>
    </row>
    <row r="29" spans="1:8" s="1" customFormat="1" ht="18.45" x14ac:dyDescent="0.4">
      <c r="A29" s="3">
        <v>27</v>
      </c>
      <c r="B29" s="10" t="s">
        <v>92</v>
      </c>
      <c r="C29" s="10" t="s">
        <v>93</v>
      </c>
      <c r="D29" s="10"/>
      <c r="E29" s="11">
        <v>32</v>
      </c>
      <c r="F29" s="8">
        <f t="shared" si="0"/>
        <v>192</v>
      </c>
      <c r="G29" s="11" t="s">
        <v>12</v>
      </c>
      <c r="H29" s="6"/>
    </row>
    <row r="30" spans="1:8" s="1" customFormat="1" ht="18.45" x14ac:dyDescent="0.4">
      <c r="A30" s="3">
        <v>28</v>
      </c>
      <c r="B30" s="10" t="s">
        <v>137</v>
      </c>
      <c r="C30" s="10" t="s">
        <v>94</v>
      </c>
      <c r="D30" s="10"/>
      <c r="E30" s="11">
        <v>32</v>
      </c>
      <c r="F30" s="8">
        <f t="shared" si="0"/>
        <v>192</v>
      </c>
      <c r="G30" s="11" t="s">
        <v>12</v>
      </c>
      <c r="H30" s="6"/>
    </row>
    <row r="31" spans="1:8" s="1" customFormat="1" ht="18.45" x14ac:dyDescent="0.4">
      <c r="A31" s="3">
        <v>29</v>
      </c>
      <c r="B31" s="10" t="s">
        <v>25</v>
      </c>
      <c r="C31" s="10" t="s">
        <v>24</v>
      </c>
      <c r="D31" s="21" t="s">
        <v>26</v>
      </c>
      <c r="E31" s="11">
        <v>2</v>
      </c>
      <c r="F31" s="8">
        <f t="shared" si="0"/>
        <v>12</v>
      </c>
      <c r="G31" s="11" t="s">
        <v>12</v>
      </c>
      <c r="H31" s="6"/>
    </row>
    <row r="32" spans="1:8" s="1" customFormat="1" ht="18.45" x14ac:dyDescent="0.4">
      <c r="A32" s="3">
        <v>30</v>
      </c>
      <c r="B32" s="25" t="s">
        <v>128</v>
      </c>
      <c r="C32" s="17" t="s">
        <v>31</v>
      </c>
      <c r="D32" s="19" t="s">
        <v>40</v>
      </c>
      <c r="E32" s="11">
        <v>1</v>
      </c>
      <c r="F32" s="8">
        <f t="shared" si="0"/>
        <v>6</v>
      </c>
      <c r="G32" s="11" t="s">
        <v>12</v>
      </c>
      <c r="H32" s="6"/>
    </row>
    <row r="33" spans="1:8" s="1" customFormat="1" ht="18.45" x14ac:dyDescent="0.4">
      <c r="A33" s="3">
        <v>31</v>
      </c>
      <c r="B33" s="10" t="s">
        <v>100</v>
      </c>
      <c r="C33" s="10" t="s">
        <v>27</v>
      </c>
      <c r="D33" s="21" t="s">
        <v>28</v>
      </c>
      <c r="E33" s="11">
        <v>1</v>
      </c>
      <c r="F33" s="8">
        <f t="shared" si="0"/>
        <v>6</v>
      </c>
      <c r="G33" s="11" t="s">
        <v>12</v>
      </c>
      <c r="H33" s="6"/>
    </row>
    <row r="34" spans="1:8" s="1" customFormat="1" ht="18.45" x14ac:dyDescent="0.4">
      <c r="A34" s="3">
        <v>32</v>
      </c>
      <c r="B34" s="10" t="s">
        <v>101</v>
      </c>
      <c r="C34" s="10" t="s">
        <v>31</v>
      </c>
      <c r="D34" s="21" t="s">
        <v>95</v>
      </c>
      <c r="E34" s="11">
        <v>1</v>
      </c>
      <c r="F34" s="8">
        <f t="shared" si="0"/>
        <v>6</v>
      </c>
      <c r="G34" s="11" t="s">
        <v>12</v>
      </c>
      <c r="H34" s="6"/>
    </row>
    <row r="35" spans="1:8" s="1" customFormat="1" ht="18.45" x14ac:dyDescent="0.4">
      <c r="A35" s="3">
        <v>33</v>
      </c>
      <c r="B35" s="10" t="s">
        <v>129</v>
      </c>
      <c r="C35" s="10" t="s">
        <v>29</v>
      </c>
      <c r="D35" s="21" t="s">
        <v>30</v>
      </c>
      <c r="E35" s="11">
        <v>1</v>
      </c>
      <c r="F35" s="8">
        <f t="shared" si="0"/>
        <v>6</v>
      </c>
      <c r="G35" s="11" t="s">
        <v>12</v>
      </c>
      <c r="H35" s="6"/>
    </row>
    <row r="36" spans="1:8" s="1" customFormat="1" ht="18.45" x14ac:dyDescent="0.4">
      <c r="A36" s="3">
        <v>34</v>
      </c>
      <c r="B36" s="6" t="s">
        <v>102</v>
      </c>
      <c r="C36" s="6" t="s">
        <v>98</v>
      </c>
      <c r="D36" s="8" t="s">
        <v>99</v>
      </c>
      <c r="E36" s="11">
        <v>1</v>
      </c>
      <c r="F36" s="8">
        <f t="shared" si="0"/>
        <v>6</v>
      </c>
      <c r="G36" s="11" t="s">
        <v>12</v>
      </c>
      <c r="H36" s="6"/>
    </row>
    <row r="37" spans="1:8" s="1" customFormat="1" ht="18.45" x14ac:dyDescent="0.4">
      <c r="A37" s="3">
        <v>35</v>
      </c>
      <c r="B37" s="6" t="s">
        <v>130</v>
      </c>
      <c r="C37" s="10" t="s">
        <v>31</v>
      </c>
      <c r="D37" s="8" t="s">
        <v>131</v>
      </c>
      <c r="E37" s="11">
        <v>1</v>
      </c>
      <c r="F37" s="8">
        <f t="shared" si="0"/>
        <v>6</v>
      </c>
      <c r="G37" s="11" t="s">
        <v>12</v>
      </c>
      <c r="H37" s="6"/>
    </row>
    <row r="38" spans="1:8" s="1" customFormat="1" ht="18.45" x14ac:dyDescent="0.4">
      <c r="A38" s="3">
        <v>36</v>
      </c>
      <c r="B38" s="6" t="s">
        <v>103</v>
      </c>
      <c r="C38" s="6" t="s">
        <v>104</v>
      </c>
      <c r="D38" s="7" t="s">
        <v>105</v>
      </c>
      <c r="E38" s="11">
        <v>1</v>
      </c>
      <c r="F38" s="8">
        <f t="shared" si="0"/>
        <v>6</v>
      </c>
      <c r="G38" s="11" t="s">
        <v>12</v>
      </c>
      <c r="H38" s="6"/>
    </row>
    <row r="39" spans="1:8" s="1" customFormat="1" ht="18.45" x14ac:dyDescent="0.4">
      <c r="A39" s="3">
        <v>37</v>
      </c>
      <c r="B39" s="6" t="s">
        <v>38</v>
      </c>
      <c r="C39" s="6" t="s">
        <v>104</v>
      </c>
      <c r="D39" s="7" t="s">
        <v>39</v>
      </c>
      <c r="E39" s="11">
        <v>1</v>
      </c>
      <c r="F39" s="8">
        <f t="shared" si="0"/>
        <v>6</v>
      </c>
      <c r="G39" s="11" t="s">
        <v>12</v>
      </c>
      <c r="H39" s="6"/>
    </row>
    <row r="40" spans="1:8" s="1" customFormat="1" ht="18.45" x14ac:dyDescent="0.4">
      <c r="A40" s="3">
        <v>38</v>
      </c>
      <c r="B40" s="6" t="s">
        <v>125</v>
      </c>
      <c r="C40" s="6" t="s">
        <v>87</v>
      </c>
      <c r="D40" s="20" t="s">
        <v>138</v>
      </c>
      <c r="E40" s="8">
        <v>2</v>
      </c>
      <c r="F40" s="8">
        <f t="shared" si="0"/>
        <v>12</v>
      </c>
      <c r="G40" s="8" t="s">
        <v>124</v>
      </c>
      <c r="H40" s="9" t="s">
        <v>139</v>
      </c>
    </row>
    <row r="41" spans="1:8" s="1" customFormat="1" ht="18.45" x14ac:dyDescent="0.4">
      <c r="A41" s="3">
        <v>39</v>
      </c>
      <c r="B41" s="6"/>
      <c r="C41" s="6" t="s">
        <v>10</v>
      </c>
      <c r="D41" s="20"/>
      <c r="E41" s="7">
        <v>1</v>
      </c>
      <c r="F41" s="8">
        <f t="shared" si="0"/>
        <v>6</v>
      </c>
      <c r="G41" s="11"/>
      <c r="H41" s="9"/>
    </row>
    <row r="42" spans="1:8" s="1" customFormat="1" ht="18.45" x14ac:dyDescent="0.4">
      <c r="A42" s="3">
        <v>40</v>
      </c>
      <c r="B42" s="12" t="s">
        <v>20</v>
      </c>
      <c r="C42" s="13" t="s">
        <v>21</v>
      </c>
      <c r="D42" s="23" t="s">
        <v>22</v>
      </c>
      <c r="E42" s="14">
        <v>1</v>
      </c>
      <c r="F42" s="8">
        <f t="shared" si="0"/>
        <v>6</v>
      </c>
      <c r="G42" s="11" t="s">
        <v>23</v>
      </c>
      <c r="H42" s="9"/>
    </row>
    <row r="43" spans="1:8" s="1" customFormat="1" ht="18.45" x14ac:dyDescent="0.4">
      <c r="A43" s="3">
        <v>41</v>
      </c>
      <c r="B43" s="6" t="s">
        <v>45</v>
      </c>
      <c r="C43" s="6" t="s">
        <v>46</v>
      </c>
      <c r="D43" s="21" t="s">
        <v>47</v>
      </c>
      <c r="E43" s="8">
        <v>2</v>
      </c>
      <c r="F43" s="8">
        <f t="shared" si="0"/>
        <v>12</v>
      </c>
      <c r="G43" s="11" t="s">
        <v>44</v>
      </c>
      <c r="H43" s="9"/>
    </row>
    <row r="44" spans="1:8" s="1" customFormat="1" ht="18.45" x14ac:dyDescent="0.4">
      <c r="A44" s="3">
        <v>42</v>
      </c>
      <c r="B44" s="6" t="s">
        <v>48</v>
      </c>
      <c r="C44" s="6" t="s">
        <v>49</v>
      </c>
      <c r="D44" s="20" t="s">
        <v>50</v>
      </c>
      <c r="E44" s="8">
        <v>2</v>
      </c>
      <c r="F44" s="8">
        <f t="shared" si="0"/>
        <v>12</v>
      </c>
      <c r="G44" s="11" t="s">
        <v>44</v>
      </c>
      <c r="H44" s="9"/>
    </row>
    <row r="45" spans="1:8" s="1" customFormat="1" ht="18.45" x14ac:dyDescent="0.4">
      <c r="A45" s="3">
        <v>43</v>
      </c>
      <c r="B45" s="6" t="s">
        <v>108</v>
      </c>
      <c r="C45" s="6" t="s">
        <v>109</v>
      </c>
      <c r="D45" s="21" t="s">
        <v>110</v>
      </c>
      <c r="E45" s="8">
        <v>5</v>
      </c>
      <c r="F45" s="8">
        <f t="shared" si="0"/>
        <v>30</v>
      </c>
      <c r="G45" s="11" t="s">
        <v>44</v>
      </c>
      <c r="H45" s="9"/>
    </row>
    <row r="46" spans="1:8" s="1" customFormat="1" ht="28.3" x14ac:dyDescent="0.4">
      <c r="A46" s="3">
        <v>44</v>
      </c>
      <c r="B46" s="10" t="s">
        <v>97</v>
      </c>
      <c r="C46" s="10" t="s">
        <v>32</v>
      </c>
      <c r="D46" s="11"/>
      <c r="E46" s="11">
        <v>1</v>
      </c>
      <c r="F46" s="8">
        <f t="shared" si="0"/>
        <v>6</v>
      </c>
      <c r="G46" s="11" t="s">
        <v>35</v>
      </c>
      <c r="H46" s="15" t="s">
        <v>36</v>
      </c>
    </row>
    <row r="47" spans="1:8" s="1" customFormat="1" ht="29.15" x14ac:dyDescent="0.4">
      <c r="A47" s="3">
        <v>45</v>
      </c>
      <c r="B47" s="25" t="s">
        <v>112</v>
      </c>
      <c r="C47" s="25" t="s">
        <v>113</v>
      </c>
      <c r="D47" s="20"/>
      <c r="E47" s="7">
        <v>1</v>
      </c>
      <c r="F47" s="8">
        <f t="shared" si="0"/>
        <v>6</v>
      </c>
      <c r="G47" s="11" t="s">
        <v>114</v>
      </c>
      <c r="H47" s="28" t="s">
        <v>115</v>
      </c>
    </row>
    <row r="48" spans="1:8" s="1" customFormat="1" ht="128.15" x14ac:dyDescent="0.4">
      <c r="A48" s="3">
        <v>46</v>
      </c>
      <c r="B48" s="25" t="s">
        <v>121</v>
      </c>
      <c r="C48" s="25" t="s">
        <v>119</v>
      </c>
      <c r="D48" s="20"/>
      <c r="E48" s="7">
        <v>1</v>
      </c>
      <c r="F48" s="7">
        <f t="shared" si="0"/>
        <v>6</v>
      </c>
      <c r="G48" s="11" t="s">
        <v>114</v>
      </c>
      <c r="H48" s="28" t="s">
        <v>120</v>
      </c>
    </row>
    <row r="49" spans="1:9" s="1" customFormat="1" ht="29.15" x14ac:dyDescent="0.4">
      <c r="A49" s="3">
        <v>47</v>
      </c>
      <c r="B49" s="25" t="s">
        <v>123</v>
      </c>
      <c r="C49" s="25" t="s">
        <v>119</v>
      </c>
      <c r="D49" s="20"/>
      <c r="E49" s="7">
        <v>1</v>
      </c>
      <c r="F49" s="8">
        <f t="shared" si="0"/>
        <v>6</v>
      </c>
      <c r="G49" s="11" t="s">
        <v>114</v>
      </c>
      <c r="H49" s="28" t="s">
        <v>122</v>
      </c>
    </row>
    <row r="50" spans="1:9" s="1" customFormat="1" ht="18.45" x14ac:dyDescent="0.4">
      <c r="A50" s="3">
        <v>48</v>
      </c>
      <c r="B50" s="6" t="s">
        <v>116</v>
      </c>
      <c r="C50" s="6" t="s">
        <v>117</v>
      </c>
      <c r="D50" s="20"/>
      <c r="E50" s="8">
        <v>3</v>
      </c>
      <c r="F50" s="8">
        <f t="shared" si="0"/>
        <v>18</v>
      </c>
      <c r="G50" s="8" t="s">
        <v>118</v>
      </c>
      <c r="H50" s="6"/>
    </row>
    <row r="51" spans="1:9" s="1" customFormat="1" ht="18.45" x14ac:dyDescent="0.4">
      <c r="A51" s="3">
        <v>49</v>
      </c>
      <c r="B51" s="10" t="s">
        <v>133</v>
      </c>
      <c r="C51" s="10" t="s">
        <v>134</v>
      </c>
      <c r="D51" s="20"/>
      <c r="E51" s="8">
        <v>1</v>
      </c>
      <c r="F51" s="8">
        <f t="shared" si="0"/>
        <v>6</v>
      </c>
      <c r="G51" s="8" t="s">
        <v>132</v>
      </c>
      <c r="H51" s="9"/>
      <c r="I51"/>
    </row>
  </sheetData>
  <mergeCells count="1">
    <mergeCell ref="A1:H1"/>
  </mergeCells>
  <phoneticPr fontId="11" type="noConversion"/>
  <hyperlinks>
    <hyperlink ref="H46" r:id="rId1" xr:uid="{00000000-0004-0000-0000-000000000000}"/>
    <hyperlink ref="H47" r:id="rId2" xr:uid="{00000000-0004-0000-0000-000002000000}"/>
    <hyperlink ref="H48" r:id="rId3" display="https://item.taobao.com/item.htm?id=575532466178&amp;pisk=fPYEKlgX-23UfXMQc97P_l2Z4CbdkZHbtU65ZQAlO9XHVHgkUI9BOXIhZOfGZ_zux_Ao44RBBkOWADKNUdvNKyT5RQvwgp-Qd2BQaLRRCLaWOU-TzIdJRXQS9wddyaDjhq_y9BQ8lm4ueezgssdg-JXuE_FVhaDjh4r_sMHCr3ZvO8ZCjOCPZ6bkEGVGiOf3x9vlIGfcZyblrf0k9jomrgnJwOxznosdLRyGBz4k-4IF3VBG61TaLMX2ter7VuCFYtAhQxOlELSMwg88wz7JtnpRip2nUTLwsexDnAZCKn5yG3JmNkC14eQNEe0YgOYeaFSpfJqhgwWFmevgMjONqh8NReD8DCONKi76fcHCVwJeDtInXApy_99k8G2F4e2Rsz9JyhgY4MfO_tGZ_ThXJ6YG5AxL2uIKI1WjtNE82MfO_tGZ_uERvhfNhXbO.&amp;spm=a1z10.1-c-s.w4004-25432679156.3.5181716aqLFxHA&amp;skuId=3778114868932" xr:uid="{4DA76E64-2B40-4FC5-B523-27434ACC09EA}"/>
    <hyperlink ref="H49" r:id="rId4" xr:uid="{FF4711B9-5854-4106-B1A2-33DA76E60E67}"/>
  </hyperlinks>
  <pageMargins left="0.7" right="0.7" top="0.75" bottom="0.75" header="0.3" footer="0.3"/>
  <pageSetup paperSize="9" orientation="portrait" horizontalDpi="200" verticalDpi="300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2226 福智自动卸卷项采购明细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阎 阎</cp:lastModifiedBy>
  <dcterms:created xsi:type="dcterms:W3CDTF">2006-09-13T11:21:00Z</dcterms:created>
  <dcterms:modified xsi:type="dcterms:W3CDTF">2025-04-02T01:25:41Z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B73E90D15CD44CB79F3481D77E6C8587_13</vt:lpwstr>
  </property>
  <property fmtid="{D5CDD505-2E9C-101B-9397-08002B2CF9AE}" pid="3" name="KSOProductBuildVer">
    <vt:lpwstr>2052-11.1.0.14309</vt:lpwstr>
  </property>
</Properties>
</file>